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<sst xmlns="http://schemas.openxmlformats.org/spreadsheetml/2006/main" count="43" uniqueCount="40">
  <si>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</si>
  <si>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</si>
  <si>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</si>
  <si>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</si>
  <si>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</si>
  <si>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</si>
  <si>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</si>
  <si>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</si>
  <si>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</si>
  <si>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</si>
  <si>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</si>
  <si>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</si>
  <si>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</si>
  <si>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</si>
  <si>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</si>
  <si>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</si>
  <si>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</si>
  <si>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</si>
  <si>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</si>
  <si>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</si>
  <si>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</si>
  <si>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</si>
  <si>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</si>
  <si>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</si>
  <si>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</si>
  <si>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</si>
  <si>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</si>
  <si>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</si>
  <si>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</si>
  <si>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</si>
  <si>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</si>
  <si>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</si>
  <si>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</si>
  <si>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</si>
  <si>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</si>
  <si>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</si>
  <si>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</si>
  <si>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</si>
  <si>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</si>
  <si>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Гимназия  г.Ливны            11-18 лет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</si>
</sst>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45938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4">
        <v>36.799999999999997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5">
        <v>9.59</v>
      </c>
    </row>
    <row r="8" spans="1:10" ht="15">
      <c r="A8" s="17"/>
      <c r="B8" s="18"/>
      <c r="C8" s="7"/>
      <c r="D8" s="19" t="s">
        <v>22</v>
      </c>
      <c r="E8" s="20">
        <f t="shared" ref="E8:G8" si="0">SUM(E4:E7)</f>
        <v>560</v>
      </c>
      <c r="F8" s="21">
        <f t="shared" si="0"/>
        <v>70</v>
      </c>
      <c r="G8" s="22">
        <f t="shared" si="0"/>
        <v>625.48</v>
      </c>
      <c r="H8" s="20">
        <v>19</v>
      </c>
      <c r="I8" s="20">
        <v>19</v>
      </c>
      <c r="J8" s="20">
        <v>94</v>
      </c>
    </row>
    <row r="9" spans="1:10" ht="15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6"/>
    </row>
    <row r="10" spans="1:10" ht="15">
      <c r="A10" s="11"/>
      <c r="B10" s="16"/>
      <c r="C10" s="7"/>
      <c r="D10" s="28"/>
      <c r="E10" s="29"/>
      <c r="F10" s="30"/>
      <c r="G10" s="29"/>
      <c r="H10" s="29"/>
      <c r="I10" s="29"/>
      <c r="J10" s="57"/>
    </row>
    <row r="11" spans="1:10" ht="15">
      <c r="A11" s="17"/>
      <c r="B11" s="31"/>
      <c r="C11" s="32"/>
      <c r="D11" s="33"/>
      <c r="E11" s="34"/>
      <c r="F11" s="35"/>
      <c r="G11" s="34"/>
      <c r="H11" s="34"/>
      <c r="I11" s="34"/>
      <c r="J11" s="58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41">
        <v>100</v>
      </c>
      <c r="H12" s="39">
        <v>2.35</v>
      </c>
      <c r="I12" s="39">
        <v>4.5999999999999996</v>
      </c>
      <c r="J12" s="59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2">
        <v>250</v>
      </c>
      <c r="F13" s="43">
        <v>12.12</v>
      </c>
      <c r="G13" s="41">
        <v>84</v>
      </c>
      <c r="H13" s="42">
        <v>1.75</v>
      </c>
      <c r="I13" s="42">
        <v>4.8899999999999997</v>
      </c>
      <c r="J13" s="60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2">
        <v>110</v>
      </c>
      <c r="F14" s="43">
        <v>26.2</v>
      </c>
      <c r="G14" s="44">
        <v>223</v>
      </c>
      <c r="H14" s="42">
        <v>11.78</v>
      </c>
      <c r="I14" s="42">
        <v>12.91</v>
      </c>
      <c r="J14" s="60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2">
        <v>200</v>
      </c>
      <c r="F15" s="43">
        <v>15.17</v>
      </c>
      <c r="G15" s="41">
        <v>252</v>
      </c>
      <c r="H15" s="42">
        <v>7.36</v>
      </c>
      <c r="I15" s="42">
        <v>16.02</v>
      </c>
      <c r="J15" s="60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2">
        <v>200</v>
      </c>
      <c r="F16" s="43">
        <v>7.56</v>
      </c>
      <c r="G16" s="41">
        <v>110</v>
      </c>
      <c r="H16" s="42">
        <v>0.2</v>
      </c>
      <c r="I16" s="42">
        <v>0</v>
      </c>
      <c r="J16" s="60">
        <v>27.5</v>
      </c>
    </row>
    <row r="17" spans="1:10" ht="15">
      <c r="A17" s="11"/>
      <c r="B17" s="12" t="s">
        <v>36</v>
      </c>
      <c r="C17" s="7"/>
      <c r="D17" s="13"/>
      <c r="E17" s="42"/>
      <c r="F17" s="43"/>
      <c r="G17" s="41"/>
      <c r="H17" s="42"/>
      <c r="I17" s="42"/>
      <c r="J17" s="60"/>
    </row>
    <row r="18" spans="1:10" ht="15">
      <c r="A18" s="11"/>
      <c r="B18" s="45" t="s">
        <v>37</v>
      </c>
      <c r="C18" s="7" t="s">
        <v>19</v>
      </c>
      <c r="D18" s="13" t="s">
        <v>38</v>
      </c>
      <c r="E18" s="42">
        <v>60</v>
      </c>
      <c r="F18" s="43">
        <v>4.9000000000000004</v>
      </c>
      <c r="G18" s="41">
        <v>126</v>
      </c>
      <c r="H18" s="42">
        <v>4.2</v>
      </c>
      <c r="I18" s="42">
        <v>0.6</v>
      </c>
      <c r="J18" s="60">
        <v>25.8</v>
      </c>
    </row>
    <row r="19" spans="1:10" ht="15">
      <c r="A19" s="11"/>
      <c r="B19" s="18"/>
      <c r="C19" s="46"/>
      <c r="D19" s="47" t="s">
        <v>22</v>
      </c>
      <c r="E19" s="22">
        <f t="shared" ref="E19:J19" si="1">SUM(E12:E18)</f>
        <v>920</v>
      </c>
      <c r="F19" s="21">
        <f t="shared" si="1"/>
        <v>70</v>
      </c>
      <c r="G19" s="22">
        <f t="shared" si="1"/>
        <v>895</v>
      </c>
      <c r="H19" s="22">
        <f t="shared" si="1"/>
        <v>27.64</v>
      </c>
      <c r="I19" s="22">
        <f t="shared" si="1"/>
        <v>39.020000000000003</v>
      </c>
      <c r="J19" s="22">
        <f t="shared" si="1"/>
        <v>124.25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2025-10-10T05:24:47Z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1049-12.2.0.22549</vt:lpwstr>
  </property>
</Properties>
</file>